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Acute Heart Failure\Report\For the web\"/>
    </mc:Choice>
  </mc:AlternateContent>
  <bookViews>
    <workbookView xWindow="0" yWindow="0" windowWidth="20490" windowHeight="7755"/>
  </bookViews>
  <sheets>
    <sheet name="Checklist" sheetId="1" r:id="rId1"/>
  </sheets>
  <definedNames>
    <definedName name="_xlnm._FilterDatabase" localSheetId="0" hidden="1">Checklist!$A$1:$H$18</definedName>
    <definedName name="_xlnm.Print_Area" localSheetId="0">Checklist!$A$1:$H$18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1" l="1"/>
  <c r="D23" i="1"/>
  <c r="D22" i="1"/>
  <c r="D21" i="1"/>
  <c r="D20" i="1"/>
</calcChain>
</file>

<file path=xl/sharedStrings.xml><?xml version="1.0" encoding="utf-8"?>
<sst xmlns="http://schemas.openxmlformats.org/spreadsheetml/2006/main" count="45" uniqueCount="30">
  <si>
    <t>#</t>
  </si>
  <si>
    <t>Recommendations</t>
  </si>
  <si>
    <t>Action required</t>
  </si>
  <si>
    <t>Timescale</t>
  </si>
  <si>
    <t>Person responsible</t>
  </si>
  <si>
    <t>Principal recommendation?</t>
  </si>
  <si>
    <t>Has it been met? 
Yes/No/ Partially/
Planned/ Not applicable</t>
  </si>
  <si>
    <t>Comments (examples of good practice or deficiencies identified)</t>
  </si>
  <si>
    <t>NCEPOD recommendation checklist - Failure to function</t>
  </si>
  <si>
    <t>A guideline for the clinical management of acute heart failure should be available in all hospitals.
These guidelines should include standards for:
• The location of care - which should be on a specialist unit
• Arrangements for heart failure service review within 24 hours
• Initial investigations required to diagnose acute heart failure, including a standard protocol for the use of:
  o BNP/NTproBNP testing
  o Echocardiography
• Immediate treatments (medications guidance for treatment prior to specialist review)
Hospitals should audit against these standards annually.
(Medical Directors, Directors of Nursing, Clinical Directors)
This recommendation supports NICE guideline CG187 
This recommendation refers to the specialist heart failure/
cardiology team review - see also RECOMMENDATION 2 regarding all acute admissions and consultant review within 14 hours of admission.</t>
  </si>
  <si>
    <t>All patients admitted with acute heart failure should be reviewed by a consultant within 14 hours of admission, or sooner as the clinical need dictates (e.g. cardiogenic shock or respiratory failure) and discussed with a member of the heart failure multidisciplinary team. For patients with worsening symptoms despite optimal specialist treatment, this discussion should include their palliative care needs.
(Consultants)</t>
  </si>
  <si>
    <t>All heart failure patients should have access to a heart failure multidisciplinary team. Core membership of this team should include:
• A clinician with a sub-speciality interest in heart failure
• A specialist heart failure nurse
• A healthcare professional with expertise in specialist prescribing for heart failure
The primary care team
• A specialist in palliative care
Other services such as cardiac rehabilitation, physiotherapy, occupational therapy, clinical psychology, elderly care, dietetics and clerical support should be involved as needed.
(Commissioners, Medical Directors, Directors of Nursing and Clinical Directors)
This recommendation supports the draft NICE guidelines for chronic heart failure management outlining the core membership with the addition of palliative care to the core group.</t>
  </si>
  <si>
    <t>Due to the complexity of medications used by patients with acute heart failure and their common co-morbidities, medications should be reviewed by a pharmacist with specialist expertise in prescribing for heart failure on 
admission to and discharge from hospital.
(Lead Pharmacists)</t>
  </si>
  <si>
    <t>Serum natriuretic peptide measurement should be included in the first set of blood tests in all patients with acute breathlessness and who may have new acute heart failure.
It is central to the assessment of these patients to guide further investigation. (All Clinicians)
This recommendationsupports NICE guideline CG187 rec 1.2.2</t>
  </si>
  <si>
    <t>An echocardiogram should be performed for all patients with suspected acute heart failure as early as possible after presentation to hospital, and within a maximum of 48 hours as it is the key to diagnosis, risk stratification and specialist management of acute heart failure. 
(All Clinicians, Lead Physiologists and Medical Directors)
This recommendation supports NICE guideline CG187
rec 1.2.4</t>
  </si>
  <si>
    <t>Due to the poor sensitivity of individual physiological parameters (in particular heart rate) in identifying severity of illness in acute heart failure, use of a composite physiology score such as the National Early Warning Score is recommended. 
(All Clinicians, Medical Directors and Directors of Nursing)</t>
  </si>
  <si>
    <t>All treatment escalation decisions that are not initially made by a consultant should be confirmed by a consultant at the earliest opportunity afterwards. The reasons for treatment escalation decisions should be fully documented in the patient’s records. 
(All Clinicians, Consultants)</t>
  </si>
  <si>
    <t>On discharge from hospital, all acute heart failure patients should receive a summary that includes:
• A named healthcare co-ordinator and their contact details
• Their diagnosis and the cause of their heart failure
• Current medications and description of any monitoring required
• Individualised guidance on self-management
• Functional abilities and social care needs
• Follow up plans
• Information on how to access the specialist heart failure team and urgent care
(All Clinicians, Heart Failure/Cardiology Leads)
This recommendation adds to NICE guideline CG187</t>
  </si>
  <si>
    <t>After an admission with acute heart failure, all patients should be followed up by a member of the specialist heart failure team within two weeks of discharge from hospital as recommended in NICE guidance (CG187 rec 1.1.4). 
(Heart Failure Teams/Consultant Cardiologists)</t>
  </si>
  <si>
    <t>Patients with a confirmed diagnosis of heart failure benefit from ongoing review. In line with current NICE guidelines (CG108), this should occur at least every six months and more frequently in unstable patients or those with comorbidity. Review should include:
• Clinical assessment of cardiac rhythm and fluid status
• Assessment of functional and nutritional status
• Medication review; including side effects and the need for changes
• Measurement of renal function and electrolytes
The individual responsible and location of this review should be tailored to meet each individual patient’s needs and be guided by the heart failure multidisciplinary team.
In advanced heart failure, the responsibility for follow-up may transfer from the heart failure team to the palliative care service. 
(Heart Failure Teams/Consultant Cardiologists)</t>
  </si>
  <si>
    <t>Heart failure patients should be offered an exercise-based programme of cardiac rehabilitation that also includes education and psychological support. This is in line with the NICE quality standard (QS9) for chronic heart failure in adults. A record should be kept of the number (and percentage) of suitable heart failure patients who receive cardiac rehabilitation. 
(Commissioners and Heart Failure Teams/Consultant Cardiologists)</t>
  </si>
  <si>
    <t>Pathways should be in place for patients with advanced heart failure who deteriorate to access palliative care in the community, in a hospice or in hospital when appropriate.
Referral to specialist palliative care services should be based on patient-need and choice and not delayed until deterioration is considered irreversible. A full anticipatory care plan should be agreed with the patient and this should be communicated to and available to all those involved in the acute heart failure pathway. 
(Palliative Care Leads, Commissioners, Community Providers and Ambulance Services)</t>
  </si>
  <si>
    <t>Hospitals should collect and audit data on the total number of heart failure patients under their care. These data should be submitted to the national heart failure audit. 
(Medical Directors)</t>
  </si>
  <si>
    <t>Yes</t>
  </si>
  <si>
    <t>No</t>
  </si>
  <si>
    <t>For all patients with heart failure, best practice in escalation decision-making includes:
• Assessment of the goals and benefits of treatment escalation
• Inclusion of the patient (and their family where possible)
• Involvement of the cardiology or heart failure consultant
• Agreement among members of the multidisciplinary team
• Communication of the decision with healthcare professionals across the whole care pathway For patients with advanced heart failure, pre-emptive discussion in the outpatient setting of treatments that would not be beneficial, along with consideration of palliative care needs, can prevent unnecessary admissions and should be encouraged. Escalation decisions should be reviewed at the time of all admissions with acute heart failure. 
(Heart Failure Teams/Consultant Cardiologists)
See also: Treatment and care towards the end of life: good practice in decision making (GMC 2010)</t>
  </si>
  <si>
    <t>Partially</t>
  </si>
  <si>
    <t>Planned</t>
  </si>
  <si>
    <t>Not applicable</t>
  </si>
  <si>
    <t>The overarching purpose of these recommendations is to improve the quality of care provided to people with acute heart failure.  Those who should be primarily responsible for leading on the recommendations are listed in parentheses after each recommendation.  These are NCEPOD’s suggestions and can be extended to others as appropriate. 
Column D contains drop-down options.  To select an option click on the arrow that appears at the bottom right of the cell.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</si>
</sst>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0"/>
      <color theme="1"/>
      <name val="Calibri"/>
      <family val="2"/>
      <scheme val="minor"/>
    </font>
    <font>
      <b/>
      <sz val="10"/>
      <color rgb="FFFFFFFF"/>
      <name val="Calibri"/>
      <family val="2"/>
    </font>
    <font>
      <sz val="11"/>
      <color theme="1" tint="0.499984740745262"/>
      <name val="Calibri"/>
      <family val="2"/>
      <scheme val="minor"/>
    </font>
    <font>
      <b/>
      <sz val="10"/>
      <color theme="0"/>
      <name val="Calibri"/>
      <family val="2"/>
    </font>
    <font>
      <b/>
      <u/>
      <sz val="14"/>
      <name val="Arial"/>
      <family val="2"/>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0000"/>
        <bgColor indexed="64"/>
      </patternFill>
    </fill>
  </fills>
  <borders count="9">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s>
  <cellStyleXfs count="1">
    <xf numFmtId="0" fontId="0" fillId="0" borderId="0"/>
  </cellStyleXfs>
  <cellXfs count="22">
    <xf numFmtId="0" fontId="0" fillId="0" borderId="0" xfId="0"/>
    <xf numFmtId="0" fontId="0" fillId="0" borderId="0" xfId="0" applyAlignment="1">
      <alignment horizontal="left" vertical="top"/>
    </xf>
    <xf numFmtId="0" fontId="3" fillId="0" borderId="0" xfId="0" applyFont="1"/>
    <xf numFmtId="0" fontId="0" fillId="0" borderId="0" xfId="0" applyFont="1" applyAlignment="1">
      <alignment vertical="top"/>
    </xf>
    <xf numFmtId="0" fontId="0" fillId="0" borderId="0" xfId="0" applyFont="1" applyAlignment="1">
      <alignment vertical="top" wrapText="1"/>
    </xf>
    <xf numFmtId="0" fontId="1" fillId="0" borderId="2" xfId="0" applyFont="1" applyBorder="1" applyAlignment="1">
      <alignment wrapText="1"/>
    </xf>
    <xf numFmtId="0" fontId="0" fillId="0" borderId="1" xfId="0" applyFont="1" applyBorder="1" applyAlignment="1">
      <alignment vertical="top"/>
    </xf>
    <xf numFmtId="0" fontId="5" fillId="0" borderId="0" xfId="0" applyFont="1" applyAlignment="1">
      <alignment horizontal="left" vertical="top"/>
    </xf>
    <xf numFmtId="0" fontId="3" fillId="0" borderId="4" xfId="0" applyFont="1" applyBorder="1"/>
    <xf numFmtId="0" fontId="0" fillId="2" borderId="3" xfId="0" applyFont="1" applyFill="1" applyBorder="1" applyAlignment="1">
      <alignment vertical="top"/>
    </xf>
    <xf numFmtId="0" fontId="0" fillId="2" borderId="3" xfId="0" applyFont="1" applyFill="1" applyBorder="1" applyAlignment="1">
      <alignment vertical="top" wrapText="1"/>
    </xf>
    <xf numFmtId="0" fontId="3" fillId="2" borderId="3" xfId="0" applyFont="1" applyFill="1" applyBorder="1"/>
    <xf numFmtId="0" fontId="0" fillId="2" borderId="7" xfId="0" applyFont="1" applyFill="1" applyBorder="1" applyAlignment="1">
      <alignment vertical="top"/>
    </xf>
    <xf numFmtId="0" fontId="0" fillId="2" borderId="7" xfId="0" applyFont="1" applyFill="1" applyBorder="1" applyAlignment="1">
      <alignment vertical="top" wrapText="1"/>
    </xf>
    <xf numFmtId="0" fontId="4" fillId="3" borderId="5" xfId="0" applyFont="1" applyFill="1" applyBorder="1" applyAlignment="1">
      <alignment horizontal="center" vertical="center"/>
    </xf>
    <xf numFmtId="0" fontId="4" fillId="3" borderId="5" xfId="0" applyFont="1" applyFill="1" applyBorder="1" applyAlignment="1">
      <alignment horizontal="center" vertical="center" wrapText="1"/>
    </xf>
    <xf numFmtId="0" fontId="2" fillId="3" borderId="6" xfId="0" applyFont="1" applyFill="1" applyBorder="1" applyAlignment="1">
      <alignment horizontal="center" wrapText="1"/>
    </xf>
    <xf numFmtId="0" fontId="1" fillId="0" borderId="1" xfId="0" applyFont="1" applyBorder="1" applyAlignment="1">
      <alignment vertical="center" wrapText="1"/>
    </xf>
    <xf numFmtId="0" fontId="1" fillId="0" borderId="8" xfId="0" applyFont="1" applyBorder="1" applyAlignment="1">
      <alignment wrapText="1"/>
    </xf>
    <xf numFmtId="0" fontId="6" fillId="2" borderId="3" xfId="0" applyFont="1" applyFill="1" applyBorder="1" applyAlignment="1">
      <alignment vertical="top"/>
    </xf>
    <xf numFmtId="0" fontId="0" fillId="0" borderId="3" xfId="0" applyFont="1" applyBorder="1" applyAlignment="1">
      <alignment horizontal="right"/>
    </xf>
    <xf numFmtId="0" fontId="0" fillId="0" borderId="3" xfId="0" applyBorder="1"/>
  </cellXfs>
  <cellStyles count="1">
    <cellStyle name="Normal" xfId="0" builtinId="0"/>
  </cellStyles>
  <dxfs count="15">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tint="0.499984740745262"/>
        <name val="Calibri"/>
        <scheme val="minor"/>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tint="0.499984740745262"/>
        <name val="Calibri"/>
        <scheme val="minor"/>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tint="0.499984740745262"/>
        <name val="Calibri"/>
        <scheme val="minor"/>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tint="0.499984740745262"/>
        <name val="Calibri"/>
        <scheme val="minor"/>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top style="medium">
          <color indexed="64"/>
        </top>
        <bottom style="thin">
          <color indexed="64"/>
        </bottom>
      </border>
    </dxf>
    <dxf>
      <font>
        <b val="0"/>
        <i val="0"/>
        <strike val="0"/>
        <condense val="0"/>
        <extend val="0"/>
        <outline val="0"/>
        <shadow val="0"/>
        <u val="none"/>
        <vertAlign val="baseline"/>
        <sz val="11"/>
        <color theme="1" tint="0.499984740745262"/>
        <name val="Calibri"/>
        <scheme val="minor"/>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0"/>
        <color rgb="FFFFFFFF"/>
        <name val="Calibri"/>
        <scheme val="none"/>
      </font>
      <fill>
        <patternFill patternType="solid">
          <fgColor indexed="64"/>
          <bgColor rgb="FFFF0000"/>
        </patternFill>
      </fill>
      <alignment horizontal="center" vertical="bottom" textRotation="0" wrapText="1" indent="0" justifyLastLine="0" shrinkToFit="0" readingOrder="0"/>
    </dxf>
    <dxf>
      <fill>
        <patternFill>
          <bgColor theme="4" tint="0.79998168889431442"/>
        </patternFill>
      </fill>
    </dxf>
    <dxf>
      <font>
        <color theme="1"/>
      </font>
      <fill>
        <patternFill>
          <bgColor theme="8" tint="0.79998168889431442"/>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3:H18" totalsRowShown="0" headerRowDxfId="12" dataDxfId="10" headerRowBorderDxfId="11" tableBorderDxfId="9" totalsRowBorderDxfId="8">
  <autoFilter ref="A3:H18"/>
  <tableColumns count="8">
    <tableColumn id="1" name="#" dataDxfId="7"/>
    <tableColumn id="2" name="Recommendations" dataDxfId="6"/>
    <tableColumn id="3" name="Principal recommendation?" dataDxfId="2"/>
    <tableColumn id="4" name="Has it been met? _x000a_Yes/No/ Partially/_x000a_Planned/ Not applicable" dataDxfId="0"/>
    <tableColumn id="5" name="Comments (examples of good practice or deficiencies identified)" dataDxfId="1"/>
    <tableColumn id="6" name="Action required" dataDxfId="5"/>
    <tableColumn id="7" name="Timescale" dataDxfId="4"/>
    <tableColumn id="8" name="Person responsible" dataDxfId="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tabSelected="1" zoomScale="80" zoomScaleNormal="80" zoomScaleSheetLayoutView="80" workbookViewId="0">
      <pane ySplit="3" topLeftCell="A4" activePane="bottomLeft" state="frozen"/>
      <selection pane="bottomLeft"/>
    </sheetView>
  </sheetViews>
  <sheetFormatPr defaultRowHeight="15" x14ac:dyDescent="0.25"/>
  <cols>
    <col min="1" max="1" width="4.28515625" style="3" customWidth="1"/>
    <col min="2" max="2" width="67" style="4" customWidth="1"/>
    <col min="3" max="3" width="16.85546875" style="3" customWidth="1"/>
    <col min="4" max="4" width="17.42578125" customWidth="1"/>
    <col min="5" max="5" width="56.140625" customWidth="1"/>
    <col min="6" max="6" width="23.85546875" customWidth="1"/>
    <col min="7" max="7" width="15.85546875" customWidth="1"/>
    <col min="8" max="8" width="19" customWidth="1"/>
  </cols>
  <sheetData>
    <row r="1" spans="1:9" ht="22.5" customHeight="1" thickBot="1" x14ac:dyDescent="0.3">
      <c r="B1" s="7" t="s">
        <v>8</v>
      </c>
      <c r="D1" s="1"/>
    </row>
    <row r="2" spans="1:9" ht="43.5" customHeight="1" thickBot="1" x14ac:dyDescent="0.3">
      <c r="A2" s="6"/>
      <c r="B2" s="17" t="s">
        <v>29</v>
      </c>
      <c r="C2" s="17"/>
      <c r="D2" s="17"/>
      <c r="E2" s="17"/>
      <c r="F2" s="17"/>
      <c r="G2" s="18"/>
      <c r="H2" s="5"/>
    </row>
    <row r="3" spans="1:9" ht="59.25" customHeight="1" x14ac:dyDescent="0.25">
      <c r="A3" s="14" t="s">
        <v>0</v>
      </c>
      <c r="B3" s="15" t="s">
        <v>1</v>
      </c>
      <c r="C3" s="15" t="s">
        <v>5</v>
      </c>
      <c r="D3" s="16" t="s">
        <v>6</v>
      </c>
      <c r="E3" s="16" t="s">
        <v>7</v>
      </c>
      <c r="F3" s="16" t="s">
        <v>2</v>
      </c>
      <c r="G3" s="16" t="s">
        <v>3</v>
      </c>
      <c r="H3" s="16" t="s">
        <v>4</v>
      </c>
    </row>
    <row r="4" spans="1:9" s="2" customFormat="1" ht="276.75" customHeight="1" x14ac:dyDescent="0.25">
      <c r="A4" s="9">
        <v>1</v>
      </c>
      <c r="B4" s="10" t="s">
        <v>9</v>
      </c>
      <c r="C4" s="10" t="s">
        <v>23</v>
      </c>
      <c r="D4" s="19"/>
      <c r="E4" s="11"/>
      <c r="F4" s="11"/>
      <c r="G4" s="11"/>
      <c r="H4" s="11"/>
    </row>
    <row r="5" spans="1:9" s="2" customFormat="1" ht="108.75" customHeight="1" x14ac:dyDescent="0.25">
      <c r="A5" s="9">
        <v>2</v>
      </c>
      <c r="B5" s="10" t="s">
        <v>10</v>
      </c>
      <c r="C5" s="10" t="s">
        <v>24</v>
      </c>
      <c r="D5" s="19"/>
      <c r="E5" s="11"/>
      <c r="F5" s="11"/>
      <c r="G5" s="11"/>
      <c r="H5" s="11"/>
      <c r="I5" s="8"/>
    </row>
    <row r="6" spans="1:9" s="2" customFormat="1" ht="226.5" customHeight="1" x14ac:dyDescent="0.25">
      <c r="A6" s="9">
        <v>3</v>
      </c>
      <c r="B6" s="10" t="s">
        <v>11</v>
      </c>
      <c r="C6" s="10" t="s">
        <v>23</v>
      </c>
      <c r="D6" s="19"/>
      <c r="E6" s="11"/>
      <c r="F6" s="11"/>
      <c r="G6" s="11"/>
      <c r="H6" s="11"/>
    </row>
    <row r="7" spans="1:9" s="2" customFormat="1" ht="90" customHeight="1" x14ac:dyDescent="0.25">
      <c r="A7" s="9">
        <v>4</v>
      </c>
      <c r="B7" s="10" t="s">
        <v>12</v>
      </c>
      <c r="C7" s="10" t="s">
        <v>24</v>
      </c>
      <c r="D7" s="19"/>
      <c r="E7" s="11"/>
      <c r="F7" s="11"/>
      <c r="G7" s="11"/>
      <c r="H7" s="11"/>
    </row>
    <row r="8" spans="1:9" s="2" customFormat="1" ht="97.5" customHeight="1" x14ac:dyDescent="0.25">
      <c r="A8" s="9">
        <v>5</v>
      </c>
      <c r="B8" s="10" t="s">
        <v>13</v>
      </c>
      <c r="C8" s="10" t="s">
        <v>23</v>
      </c>
      <c r="D8" s="19"/>
      <c r="E8" s="11"/>
      <c r="F8" s="11"/>
      <c r="G8" s="11"/>
      <c r="H8" s="11"/>
    </row>
    <row r="9" spans="1:9" s="2" customFormat="1" ht="108" customHeight="1" x14ac:dyDescent="0.25">
      <c r="A9" s="9">
        <v>6</v>
      </c>
      <c r="B9" s="10" t="s">
        <v>14</v>
      </c>
      <c r="C9" s="10" t="s">
        <v>23</v>
      </c>
      <c r="D9" s="19"/>
      <c r="E9" s="11"/>
      <c r="F9" s="11"/>
      <c r="G9" s="11"/>
      <c r="H9" s="11"/>
    </row>
    <row r="10" spans="1:9" s="2" customFormat="1" ht="79.5" customHeight="1" x14ac:dyDescent="0.25">
      <c r="A10" s="9">
        <v>7</v>
      </c>
      <c r="B10" s="10" t="s">
        <v>15</v>
      </c>
      <c r="C10" s="10" t="s">
        <v>24</v>
      </c>
      <c r="D10" s="19"/>
      <c r="E10" s="11"/>
      <c r="F10" s="11"/>
      <c r="G10" s="11"/>
      <c r="H10" s="11"/>
    </row>
    <row r="11" spans="1:9" s="2" customFormat="1" ht="237.75" customHeight="1" x14ac:dyDescent="0.25">
      <c r="A11" s="9">
        <v>8</v>
      </c>
      <c r="B11" s="10" t="s">
        <v>25</v>
      </c>
      <c r="C11" s="10" t="s">
        <v>23</v>
      </c>
      <c r="D11" s="19"/>
      <c r="E11" s="11"/>
      <c r="F11" s="11"/>
      <c r="G11" s="11"/>
      <c r="H11" s="11"/>
    </row>
    <row r="12" spans="1:9" s="2" customFormat="1" ht="80.25" customHeight="1" x14ac:dyDescent="0.25">
      <c r="A12" s="9">
        <v>9</v>
      </c>
      <c r="B12" s="10" t="s">
        <v>16</v>
      </c>
      <c r="C12" s="10" t="s">
        <v>24</v>
      </c>
      <c r="D12" s="19"/>
      <c r="E12" s="11"/>
      <c r="F12" s="11"/>
      <c r="G12" s="11"/>
      <c r="H12" s="11"/>
    </row>
    <row r="13" spans="1:9" s="2" customFormat="1" ht="186" customHeight="1" x14ac:dyDescent="0.25">
      <c r="A13" s="9">
        <v>10</v>
      </c>
      <c r="B13" s="10" t="s">
        <v>17</v>
      </c>
      <c r="C13" s="10" t="s">
        <v>24</v>
      </c>
      <c r="D13" s="19"/>
      <c r="E13" s="11"/>
      <c r="F13" s="11"/>
      <c r="G13" s="11"/>
      <c r="H13" s="11"/>
    </row>
    <row r="14" spans="1:9" s="2" customFormat="1" ht="80.25" customHeight="1" x14ac:dyDescent="0.25">
      <c r="A14" s="9">
        <v>11</v>
      </c>
      <c r="B14" s="10" t="s">
        <v>18</v>
      </c>
      <c r="C14" s="9" t="s">
        <v>24</v>
      </c>
      <c r="D14" s="19"/>
      <c r="E14" s="11"/>
      <c r="F14" s="11"/>
      <c r="G14" s="11"/>
      <c r="H14" s="11"/>
    </row>
    <row r="15" spans="1:9" s="2" customFormat="1" ht="249.75" customHeight="1" x14ac:dyDescent="0.25">
      <c r="A15" s="9">
        <v>12</v>
      </c>
      <c r="B15" s="10" t="s">
        <v>19</v>
      </c>
      <c r="C15" s="9" t="s">
        <v>24</v>
      </c>
      <c r="D15" s="19"/>
      <c r="E15" s="11"/>
      <c r="F15" s="11"/>
      <c r="G15" s="11"/>
      <c r="H15" s="11"/>
    </row>
    <row r="16" spans="1:9" s="2" customFormat="1" ht="111" customHeight="1" x14ac:dyDescent="0.25">
      <c r="A16" s="9">
        <v>13</v>
      </c>
      <c r="B16" s="10" t="s">
        <v>20</v>
      </c>
      <c r="C16" s="9" t="s">
        <v>24</v>
      </c>
      <c r="D16" s="19"/>
      <c r="E16" s="11"/>
      <c r="F16" s="11"/>
      <c r="G16" s="11"/>
      <c r="H16" s="11"/>
    </row>
    <row r="17" spans="1:8" s="2" customFormat="1" ht="153" customHeight="1" x14ac:dyDescent="0.25">
      <c r="A17" s="9">
        <v>14</v>
      </c>
      <c r="B17" s="10" t="s">
        <v>21</v>
      </c>
      <c r="C17" s="9" t="s">
        <v>24</v>
      </c>
      <c r="D17" s="19"/>
      <c r="E17" s="11"/>
      <c r="F17" s="11"/>
      <c r="G17" s="11"/>
      <c r="H17" s="11"/>
    </row>
    <row r="18" spans="1:8" s="2" customFormat="1" ht="66" customHeight="1" x14ac:dyDescent="0.25">
      <c r="A18" s="12">
        <v>15</v>
      </c>
      <c r="B18" s="13" t="s">
        <v>22</v>
      </c>
      <c r="C18" s="9" t="s">
        <v>24</v>
      </c>
      <c r="D18" s="19"/>
      <c r="E18" s="11"/>
      <c r="F18" s="11"/>
      <c r="G18" s="11"/>
      <c r="H18" s="11"/>
    </row>
    <row r="20" spans="1:8" x14ac:dyDescent="0.25">
      <c r="C20" s="20" t="s">
        <v>23</v>
      </c>
      <c r="D20" s="21">
        <f>COUNTIF($D$4:$D$18,"Yes")</f>
        <v>0</v>
      </c>
    </row>
    <row r="21" spans="1:8" x14ac:dyDescent="0.25">
      <c r="C21" s="20" t="s">
        <v>24</v>
      </c>
      <c r="D21" s="21">
        <f>COUNTIF($D$4:$D$18,"No")</f>
        <v>0</v>
      </c>
    </row>
    <row r="22" spans="1:8" x14ac:dyDescent="0.25">
      <c r="C22" s="20" t="s">
        <v>26</v>
      </c>
      <c r="D22" s="21">
        <f>COUNTIF($D$4:$D$18,"Partially")</f>
        <v>0</v>
      </c>
    </row>
    <row r="23" spans="1:8" x14ac:dyDescent="0.25">
      <c r="C23" s="20" t="s">
        <v>27</v>
      </c>
      <c r="D23" s="21">
        <f>COUNTIF($D$4:$D$18,"Planned")</f>
        <v>0</v>
      </c>
    </row>
    <row r="24" spans="1:8" x14ac:dyDescent="0.25">
      <c r="C24" s="20" t="s">
        <v>28</v>
      </c>
      <c r="D24" s="21">
        <f>COUNTIF($D$4:$D$18,"Not applicable")</f>
        <v>0</v>
      </c>
    </row>
  </sheetData>
  <mergeCells count="1">
    <mergeCell ref="B2:F2"/>
  </mergeCells>
  <dataValidations count="1">
    <dataValidation type="list" allowBlank="1" showInputMessage="1" showErrorMessage="1" sqref="D4:D18">
      <formula1>"Yes,No,Partially,Planned,Not applicable"</formula1>
    </dataValidation>
  </dataValidations>
  <pageMargins left="0.70866141732283472" right="0.70866141732283472" top="0.74803149606299213" bottom="0.74803149606299213" header="0.31496062992125984" footer="0.31496062992125984"/>
  <pageSetup paperSize="8" scale="83" orientation="landscape" r:id="rId1"/>
  <headerFooter>
    <oddHeader>&amp;LFailure to Function recommendation checklist</oddHead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2FDF89FA-FD0A-4E3C-9FB3-B52E2D9BAAAA}">
            <xm:f>NOT(ISERROR(SEARCH(#REF!,A4)))</xm:f>
            <xm:f>#REF!</xm:f>
            <x14:dxf>
              <font>
                <color theme="1"/>
              </font>
              <fill>
                <patternFill>
                  <bgColor theme="8" tint="0.79998168889431442"/>
                </patternFill>
              </fill>
            </x14:dxf>
          </x14:cfRule>
          <xm:sqref>A4:A18 C4:H18</xm:sqref>
        </x14:conditionalFormatting>
        <x14:conditionalFormatting xmlns:xm="http://schemas.microsoft.com/office/excel/2006/main">
          <x14:cfRule type="containsText" priority="1" operator="containsText" id="{75CA0744-24A7-41C7-B027-D1F0B75335F7}">
            <xm:f>NOT(ISERROR(SEARCH(#REF!,B4)))</xm:f>
            <xm:f>#REF!</xm:f>
            <x14:dxf>
              <fill>
                <patternFill>
                  <bgColor theme="4" tint="0.79998168889431442"/>
                </patternFill>
              </fill>
            </x14:dxf>
          </x14:cfRule>
          <xm:sqref>B4:B18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Checklist</vt:lpstr>
      <vt:lpstr>Checklist!Print_Area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kmacleansteel</dc:creator>
  <cp:lastModifiedBy>kmacleansteel</cp:lastModifiedBy>
  <cp:lastPrinted>2018-11-15T11:58:29Z</cp:lastPrinted>
  <dcterms:created xsi:type="dcterms:W3CDTF">2018-02-01T17:02:35Z</dcterms:created>
  <dcterms:modified xsi:type="dcterms:W3CDTF">2018-11-21T14:07:10Z</dcterms:modified>
</cp:coreProperties>
</file>